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<sst xmlns="http://schemas.openxmlformats.org/spreadsheetml/2006/main" count="82" uniqueCount="57">
  <si>
    <t>池州市人民医院劳务派遣护理岗位合成成绩统计</t>
  </si>
  <si>
    <t>ID</t>
  </si>
  <si>
    <t>准考证号</t>
  </si>
  <si>
    <t>笔试成绩*0.6</t>
  </si>
  <si>
    <t>实操成绩*0.4</t>
  </si>
  <si>
    <t>合成成绩</t>
  </si>
  <si>
    <t>备注</t>
  </si>
  <si>
    <t xml:space="preserve">26060312540150584 </t>
  </si>
  <si>
    <t>进入体检与考察流程</t>
  </si>
  <si>
    <t>26040523103482373</t>
  </si>
  <si>
    <t xml:space="preserve">26060118315299421 </t>
  </si>
  <si>
    <t xml:space="preserve">26060922203059002 </t>
  </si>
  <si>
    <t xml:space="preserve">26052918051214701 </t>
  </si>
  <si>
    <t>26053109001579740</t>
  </si>
  <si>
    <t xml:space="preserve">26053017061601075 </t>
  </si>
  <si>
    <t xml:space="preserve">26060316125764852 </t>
  </si>
  <si>
    <t xml:space="preserve">26061012513053134 </t>
  </si>
  <si>
    <t xml:space="preserve">26060913170851577 </t>
  </si>
  <si>
    <t xml:space="preserve">26060816265335806 </t>
  </si>
  <si>
    <t xml:space="preserve">26060519014997321 </t>
  </si>
  <si>
    <t xml:space="preserve">26052818093531645 </t>
  </si>
  <si>
    <t xml:space="preserve">26060912335900527 </t>
  </si>
  <si>
    <t xml:space="preserve">26061110082193777 </t>
  </si>
  <si>
    <t xml:space="preserve">26060622291795606 </t>
  </si>
  <si>
    <t xml:space="preserve">26060519411924899 </t>
  </si>
  <si>
    <t xml:space="preserve">26052910304914602 </t>
  </si>
  <si>
    <t xml:space="preserve">26061013105928086 </t>
  </si>
  <si>
    <t xml:space="preserve">26060822354561982 </t>
  </si>
  <si>
    <t xml:space="preserve">26060111450872289 </t>
  </si>
  <si>
    <t xml:space="preserve">26053018124316121 </t>
  </si>
  <si>
    <t xml:space="preserve">26060819312560874 </t>
  </si>
  <si>
    <t xml:space="preserve">26052914352033975 </t>
  </si>
  <si>
    <t xml:space="preserve">26060315353070774 </t>
  </si>
  <si>
    <t xml:space="preserve">26052909054990201 </t>
  </si>
  <si>
    <t xml:space="preserve">26060322155936289 </t>
  </si>
  <si>
    <t xml:space="preserve">26060513290767225 </t>
  </si>
  <si>
    <t xml:space="preserve">26060819530630164 </t>
  </si>
  <si>
    <t xml:space="preserve">26060509224586771 </t>
  </si>
  <si>
    <t xml:space="preserve">26052917494581907 </t>
  </si>
  <si>
    <t xml:space="preserve">26060322024571320 </t>
  </si>
  <si>
    <t xml:space="preserve">26052819135067106 </t>
  </si>
  <si>
    <t xml:space="preserve">26052820202602198 </t>
  </si>
  <si>
    <t xml:space="preserve">26060321410096491 </t>
  </si>
  <si>
    <t xml:space="preserve">26060817551696458 </t>
  </si>
  <si>
    <t xml:space="preserve">26052819591415289 </t>
  </si>
  <si>
    <t>缺考</t>
  </si>
  <si>
    <t xml:space="preserve">26052821465201993 </t>
  </si>
  <si>
    <t xml:space="preserve">26052920430778389 </t>
  </si>
  <si>
    <t xml:space="preserve">26053111141031880 </t>
  </si>
  <si>
    <t xml:space="preserve">26060208595101169 </t>
  </si>
  <si>
    <t xml:space="preserve">26060218353499997 </t>
  </si>
  <si>
    <t xml:space="preserve">26060220070558892 </t>
  </si>
  <si>
    <t xml:space="preserve">26060316082447861 </t>
  </si>
  <si>
    <t xml:space="preserve">26060519242760536 </t>
  </si>
  <si>
    <t xml:space="preserve">26060619362379387 </t>
  </si>
  <si>
    <t xml:space="preserve">26060620504832883 </t>
  </si>
  <si>
    <t xml:space="preserve">26061021242657605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</si>
</sst>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right"/>
    </xf>
    <xf numFmtId="176" fontId="1" fillId="0" borderId="0" xfId="0" applyNumberFormat="1" applyFont="1" applyFill="1" applyBorder="1" applyAlignment="1" applyProtection="1"/>
    <xf numFmtId="176" fontId="1" fillId="2" borderId="0" xfId="0" applyNumberFormat="1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0" fontId="1" fillId="3" borderId="1" xfId="0" applyFont="1" applyFill="1" applyBorder="1" applyAlignment="1" applyProtection="1"/>
    <xf numFmtId="0" fontId="3" fillId="3" borderId="1" xfId="0" applyFont="1" applyFill="1" applyBorder="1" applyAlignment="1" applyProtection="1"/>
    <xf numFmtId="176" fontId="3" fillId="3" borderId="1" xfId="0" applyNumberFormat="1" applyFont="1" applyFill="1" applyBorder="1" applyAlignment="1" applyProtection="1">
      <alignment horizontal="right"/>
    </xf>
    <xf numFmtId="176" fontId="3" fillId="3" borderId="1" xfId="0" applyNumberFormat="1" applyFont="1" applyFill="1" applyBorder="1" applyAlignment="1" applyProtection="1"/>
    <xf numFmtId="0" fontId="4" fillId="3" borderId="2" xfId="0" applyFont="1" applyFill="1" applyBorder="1" applyAlignment="1" applyProtection="1"/>
    <xf numFmtId="0" fontId="1" fillId="3" borderId="3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/>
    <xf numFmtId="176" fontId="1" fillId="3" borderId="3" xfId="0" applyNumberFormat="1" applyFont="1" applyFill="1" applyBorder="1" applyAlignment="1" applyProtection="1">
      <alignment horizontal="right"/>
    </xf>
    <xf numFmtId="176" fontId="1" fillId="3" borderId="3" xfId="0" applyNumberFormat="1" applyFont="1" applyFill="1" applyBorder="1" applyAlignment="1" applyProtection="1"/>
    <xf numFmtId="0" fontId="4" fillId="3" borderId="4" xfId="0" applyFont="1" applyFill="1" applyBorder="1" applyAlignment="1" applyProtection="1"/>
    <xf numFmtId="0" fontId="1" fillId="3" borderId="3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/>
    <xf numFmtId="176" fontId="1" fillId="3" borderId="3" xfId="0" applyNumberFormat="1" applyFont="1" applyFill="1" applyBorder="1" applyAlignment="1" applyProtection="1">
      <alignment horizontal="right"/>
    </xf>
    <xf numFmtId="176" fontId="1" fillId="3" borderId="3" xfId="0" applyNumberFormat="1" applyFont="1" applyFill="1" applyBorder="1" applyAlignment="1" applyProtection="1"/>
    <xf numFmtId="0" fontId="1" fillId="0" borderId="3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/>
    <xf numFmtId="176" fontId="1" fillId="0" borderId="3" xfId="0" applyNumberFormat="1" applyFont="1" applyFill="1" applyBorder="1" applyAlignment="1" applyProtection="1">
      <alignment horizontal="right"/>
    </xf>
    <xf numFmtId="176" fontId="1" fillId="0" borderId="3" xfId="0" applyNumberFormat="1" applyFont="1" applyFill="1" applyBorder="1" applyAlignment="1" applyProtection="1"/>
    <xf numFmtId="176" fontId="1" fillId="2" borderId="3" xfId="0" applyNumberFormat="1" applyFont="1" applyFill="1" applyBorder="1" applyAlignment="1" applyProtection="1"/>
    <xf numFmtId="0" fontId="1" fillId="0" borderId="4" xfId="0" applyFont="1" applyFill="1" applyBorder="1" applyAlignment="1" applyProtection="1"/>
    <xf numFmtId="0" fontId="1" fillId="0" borderId="5" xfId="0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/>
    <xf numFmtId="176" fontId="1" fillId="0" borderId="5" xfId="0" applyNumberFormat="1" applyFont="1" applyFill="1" applyBorder="1" applyAlignment="1" applyProtection="1"/>
    <xf numFmtId="176" fontId="1" fillId="2" borderId="5" xfId="0" applyNumberFormat="1" applyFont="1" applyFill="1" applyBorder="1" applyAlignment="1" applyProtection="1"/>
    <xf numFmtId="0" fontId="1" fillId="0" borderId="6" xfId="0" applyFont="1" applyFill="1" applyBorder="1" applyAlignment="1" applyProtection="1"/>
    <xf numFmtId="0" fontId="1" fillId="3" borderId="3" xfId="0" applyFont="1" applyFill="1" applyBorder="1" applyAlignment="1" applyProtection="1" quotePrefix="1"/>
    <xf numFmtId="0" fontId="1" fillId="3" borderId="3" xfId="0" applyFont="1" applyFill="1" applyBorder="1" applyAlignment="1" applyProtection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B2" sqref="B$1:B$1048576"/>
    </sheetView>
  </sheetViews>
  <sheetFormatPr defaultColWidth="7.99166666666667" defaultRowHeight="15" outlineLevelCol="5"/>
  <cols>
    <col min="1" max="1" width="7.99166666666667" style="2"/>
    <col min="2" max="2" width="19.75" style="1" customWidth="1"/>
    <col min="3" max="3" width="12.7333333333333" style="3" customWidth="1"/>
    <col min="4" max="4" width="12.7333333333333" style="4" customWidth="1"/>
    <col min="5" max="5" width="12.7333333333333" style="5" customWidth="1"/>
    <col min="6" max="6" width="19.5" style="1" customWidth="1"/>
    <col min="7" max="16380" width="7.99166666666667" style="1"/>
  </cols>
  <sheetData>
    <row r="1" s="1" customFormat="1" ht="28" customHeight="1" spans="1:6">
      <c r="A1" s="6" t="s">
        <v>0</v>
      </c>
      <c r="B1" s="6"/>
      <c r="C1" s="7"/>
      <c r="D1" s="6"/>
      <c r="E1" s="6"/>
    </row>
    <row r="2" s="1" customFormat="1" ht="21" customHeight="1" spans="1:6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2" t="s">
        <v>6</v>
      </c>
    </row>
    <row r="3" s="1" customFormat="1" ht="21" customHeight="1" spans="1:6">
      <c r="A3" s="13">
        <v>3172</v>
      </c>
      <c r="B3" s="14" t="s">
        <v>7</v>
      </c>
      <c r="C3" s="15">
        <v>77</v>
      </c>
      <c r="D3" s="16">
        <v>93</v>
      </c>
      <c r="E3" s="16">
        <f t="shared" ref="E3:E50" si="0">C3*0.6+D3*0.4</f>
        <v>83.4</v>
      </c>
      <c r="F3" s="17" t="s">
        <v>8</v>
      </c>
    </row>
    <row r="4" s="1" customFormat="1" ht="21" customHeight="1" spans="1:6">
      <c r="A4" s="18">
        <v>2462</v>
      </c>
      <c r="B4" s="33" t="s">
        <v>9</v>
      </c>
      <c r="C4" s="20">
        <v>74</v>
      </c>
      <c r="D4" s="21">
        <v>90</v>
      </c>
      <c r="E4" s="21">
        <f t="shared" si="0"/>
        <v>80.4</v>
      </c>
      <c r="F4" s="17" t="s">
        <v>8</v>
      </c>
    </row>
    <row r="5" s="1" customFormat="1" ht="21" customHeight="1" spans="1:6">
      <c r="A5" s="13">
        <v>3155</v>
      </c>
      <c r="B5" s="14" t="s">
        <v>10</v>
      </c>
      <c r="C5" s="15">
        <v>75</v>
      </c>
      <c r="D5" s="16">
        <v>80.5</v>
      </c>
      <c r="E5" s="16">
        <f t="shared" si="0"/>
        <v>77.2</v>
      </c>
      <c r="F5" s="17" t="s">
        <v>8</v>
      </c>
    </row>
    <row r="6" s="1" customFormat="1" ht="21" customHeight="1" spans="1:6">
      <c r="A6" s="13">
        <v>3217</v>
      </c>
      <c r="B6" s="14" t="s">
        <v>11</v>
      </c>
      <c r="C6" s="15">
        <v>68</v>
      </c>
      <c r="D6" s="16">
        <v>90</v>
      </c>
      <c r="E6" s="16">
        <f t="shared" si="0"/>
        <v>76.8</v>
      </c>
      <c r="F6" s="17" t="s">
        <v>8</v>
      </c>
    </row>
    <row r="7" s="1" customFormat="1" ht="21" customHeight="1" spans="1:6">
      <c r="A7" s="13">
        <v>3127</v>
      </c>
      <c r="B7" s="14" t="s">
        <v>12</v>
      </c>
      <c r="C7" s="15">
        <v>66</v>
      </c>
      <c r="D7" s="16">
        <v>92.5</v>
      </c>
      <c r="E7" s="16">
        <f t="shared" si="0"/>
        <v>76.6</v>
      </c>
      <c r="F7" s="17" t="s">
        <v>8</v>
      </c>
    </row>
    <row r="8" s="1" customFormat="1" ht="21" customHeight="1" spans="1:6">
      <c r="A8" s="13">
        <v>3148</v>
      </c>
      <c r="B8" s="34" t="s">
        <v>13</v>
      </c>
      <c r="C8" s="15">
        <v>71</v>
      </c>
      <c r="D8" s="16">
        <v>83</v>
      </c>
      <c r="E8" s="16">
        <f t="shared" si="0"/>
        <v>75.8</v>
      </c>
      <c r="F8" s="17" t="s">
        <v>8</v>
      </c>
    </row>
    <row r="9" s="1" customFormat="1" ht="21" customHeight="1" spans="1:6">
      <c r="A9" s="13">
        <v>3142</v>
      </c>
      <c r="B9" s="14" t="s">
        <v>14</v>
      </c>
      <c r="C9" s="15">
        <v>64</v>
      </c>
      <c r="D9" s="16">
        <v>92.5</v>
      </c>
      <c r="E9" s="16">
        <f t="shared" si="0"/>
        <v>75.4</v>
      </c>
      <c r="F9" s="17" t="s">
        <v>8</v>
      </c>
    </row>
    <row r="10" s="1" customFormat="1" ht="21" customHeight="1" spans="1:6">
      <c r="A10" s="13">
        <v>3175</v>
      </c>
      <c r="B10" s="14" t="s">
        <v>15</v>
      </c>
      <c r="C10" s="15">
        <v>74</v>
      </c>
      <c r="D10" s="16">
        <v>75.5</v>
      </c>
      <c r="E10" s="16">
        <f t="shared" si="0"/>
        <v>74.6</v>
      </c>
      <c r="F10" s="17" t="s">
        <v>8</v>
      </c>
    </row>
    <row r="11" s="1" customFormat="1" ht="21" customHeight="1" spans="1:6">
      <c r="A11" s="13">
        <v>3218</v>
      </c>
      <c r="B11" s="14" t="s">
        <v>16</v>
      </c>
      <c r="C11" s="15">
        <v>63</v>
      </c>
      <c r="D11" s="16">
        <v>90</v>
      </c>
      <c r="E11" s="16">
        <f t="shared" si="0"/>
        <v>73.8</v>
      </c>
      <c r="F11" s="17" t="s">
        <v>8</v>
      </c>
    </row>
    <row r="12" s="1" customFormat="1" ht="21" customHeight="1" spans="1:6">
      <c r="A12" s="13">
        <v>3215</v>
      </c>
      <c r="B12" s="14" t="s">
        <v>17</v>
      </c>
      <c r="C12" s="15">
        <v>62</v>
      </c>
      <c r="D12" s="16">
        <v>91</v>
      </c>
      <c r="E12" s="16">
        <f t="shared" si="0"/>
        <v>73.6</v>
      </c>
      <c r="F12" s="17" t="s">
        <v>8</v>
      </c>
    </row>
    <row r="13" s="1" customFormat="1" ht="21" customHeight="1" spans="1:6">
      <c r="A13" s="13">
        <v>3206</v>
      </c>
      <c r="B13" s="14" t="s">
        <v>18</v>
      </c>
      <c r="C13" s="15">
        <v>59</v>
      </c>
      <c r="D13" s="16">
        <v>94</v>
      </c>
      <c r="E13" s="16">
        <f t="shared" si="0"/>
        <v>73</v>
      </c>
      <c r="F13" s="17" t="s">
        <v>8</v>
      </c>
    </row>
    <row r="14" s="1" customFormat="1" ht="21" customHeight="1" spans="1:6">
      <c r="A14" s="13">
        <v>3187</v>
      </c>
      <c r="B14" s="14" t="s">
        <v>19</v>
      </c>
      <c r="C14" s="15">
        <v>59</v>
      </c>
      <c r="D14" s="16">
        <v>92</v>
      </c>
      <c r="E14" s="16">
        <f t="shared" si="0"/>
        <v>72.2</v>
      </c>
      <c r="F14" s="17" t="s">
        <v>8</v>
      </c>
    </row>
    <row r="15" s="1" customFormat="1" ht="21" customHeight="1" spans="1:6">
      <c r="A15" s="13">
        <v>3101</v>
      </c>
      <c r="B15" s="14" t="s">
        <v>20</v>
      </c>
      <c r="C15" s="15">
        <v>58</v>
      </c>
      <c r="D15" s="16">
        <v>90</v>
      </c>
      <c r="E15" s="16">
        <f t="shared" si="0"/>
        <v>70.8</v>
      </c>
      <c r="F15" s="17" t="s">
        <v>8</v>
      </c>
    </row>
    <row r="16" s="1" customFormat="1" ht="21" customHeight="1" spans="1:6">
      <c r="A16" s="13">
        <v>3214</v>
      </c>
      <c r="B16" s="14" t="s">
        <v>21</v>
      </c>
      <c r="C16" s="15">
        <v>68</v>
      </c>
      <c r="D16" s="16">
        <v>74</v>
      </c>
      <c r="E16" s="16">
        <f t="shared" si="0"/>
        <v>70.4</v>
      </c>
      <c r="F16" s="17" t="s">
        <v>8</v>
      </c>
    </row>
    <row r="17" s="1" customFormat="1" ht="21" customHeight="1" spans="1:6">
      <c r="A17" s="13">
        <v>3228</v>
      </c>
      <c r="B17" s="14" t="s">
        <v>22</v>
      </c>
      <c r="C17" s="15">
        <v>59</v>
      </c>
      <c r="D17" s="16">
        <v>87</v>
      </c>
      <c r="E17" s="16">
        <f t="shared" si="0"/>
        <v>70.2</v>
      </c>
      <c r="F17" s="17" t="s">
        <v>8</v>
      </c>
    </row>
    <row r="18" s="1" customFormat="1" ht="21" customHeight="1" spans="1:6">
      <c r="A18" s="22">
        <v>3195</v>
      </c>
      <c r="B18" s="23" t="s">
        <v>23</v>
      </c>
      <c r="C18" s="24">
        <v>70</v>
      </c>
      <c r="D18" s="25">
        <v>70</v>
      </c>
      <c r="E18" s="26">
        <f t="shared" si="0"/>
        <v>70</v>
      </c>
      <c r="F18" s="27"/>
    </row>
    <row r="19" s="1" customFormat="1" ht="21" customHeight="1" spans="1:6">
      <c r="A19" s="22">
        <v>3189</v>
      </c>
      <c r="B19" s="23" t="s">
        <v>24</v>
      </c>
      <c r="C19" s="24">
        <v>66</v>
      </c>
      <c r="D19" s="25">
        <v>73</v>
      </c>
      <c r="E19" s="26">
        <f t="shared" si="0"/>
        <v>68.8</v>
      </c>
      <c r="F19" s="27"/>
    </row>
    <row r="20" s="1" customFormat="1" ht="21" customHeight="1" spans="1:6">
      <c r="A20" s="22">
        <v>3115</v>
      </c>
      <c r="B20" s="23" t="s">
        <v>25</v>
      </c>
      <c r="C20" s="24">
        <v>70</v>
      </c>
      <c r="D20" s="25">
        <v>66.5</v>
      </c>
      <c r="E20" s="26">
        <f t="shared" si="0"/>
        <v>68.6</v>
      </c>
      <c r="F20" s="27"/>
    </row>
    <row r="21" s="1" customFormat="1" ht="21" customHeight="1" spans="1:6">
      <c r="A21" s="22">
        <v>3219</v>
      </c>
      <c r="B21" s="23" t="s">
        <v>26</v>
      </c>
      <c r="C21" s="24">
        <v>72</v>
      </c>
      <c r="D21" s="25">
        <v>58.5</v>
      </c>
      <c r="E21" s="26">
        <f t="shared" si="0"/>
        <v>66.6</v>
      </c>
      <c r="F21" s="27"/>
    </row>
    <row r="22" s="1" customFormat="1" ht="21" customHeight="1" spans="1:6">
      <c r="A22" s="22">
        <v>3212</v>
      </c>
      <c r="B22" s="23" t="s">
        <v>27</v>
      </c>
      <c r="C22" s="24">
        <v>63</v>
      </c>
      <c r="D22" s="25">
        <v>72</v>
      </c>
      <c r="E22" s="26">
        <f t="shared" si="0"/>
        <v>66.6</v>
      </c>
      <c r="F22" s="27"/>
    </row>
    <row r="23" s="1" customFormat="1" ht="21" customHeight="1" spans="1:6">
      <c r="A23" s="22">
        <v>3152</v>
      </c>
      <c r="B23" s="23" t="s">
        <v>28</v>
      </c>
      <c r="C23" s="24">
        <v>58</v>
      </c>
      <c r="D23" s="25">
        <v>78.5</v>
      </c>
      <c r="E23" s="26">
        <f t="shared" si="0"/>
        <v>66.2</v>
      </c>
      <c r="F23" s="27"/>
    </row>
    <row r="24" s="1" customFormat="1" ht="21" customHeight="1" spans="1:6">
      <c r="A24" s="22">
        <v>3144</v>
      </c>
      <c r="B24" s="23" t="s">
        <v>29</v>
      </c>
      <c r="C24" s="24">
        <v>62</v>
      </c>
      <c r="D24" s="25">
        <v>71</v>
      </c>
      <c r="E24" s="26">
        <f t="shared" si="0"/>
        <v>65.6</v>
      </c>
      <c r="F24" s="27"/>
    </row>
    <row r="25" s="1" customFormat="1" ht="21" customHeight="1" spans="1:6">
      <c r="A25" s="22">
        <v>3209</v>
      </c>
      <c r="B25" s="23" t="s">
        <v>30</v>
      </c>
      <c r="C25" s="24">
        <v>61</v>
      </c>
      <c r="D25" s="25">
        <v>72</v>
      </c>
      <c r="E25" s="26">
        <f t="shared" si="0"/>
        <v>65.4</v>
      </c>
      <c r="F25" s="27"/>
    </row>
    <row r="26" s="1" customFormat="1" ht="21" customHeight="1" spans="1:6">
      <c r="A26" s="22">
        <v>3120</v>
      </c>
      <c r="B26" s="23" t="s">
        <v>31</v>
      </c>
      <c r="C26" s="24">
        <v>61</v>
      </c>
      <c r="D26" s="25">
        <v>71</v>
      </c>
      <c r="E26" s="26">
        <f t="shared" si="0"/>
        <v>65</v>
      </c>
      <c r="F26" s="27"/>
    </row>
    <row r="27" s="1" customFormat="1" ht="21" customHeight="1" spans="1:6">
      <c r="A27" s="22">
        <v>3173</v>
      </c>
      <c r="B27" s="23" t="s">
        <v>32</v>
      </c>
      <c r="C27" s="24">
        <v>61</v>
      </c>
      <c r="D27" s="25">
        <v>69.5</v>
      </c>
      <c r="E27" s="26">
        <f t="shared" si="0"/>
        <v>64.4</v>
      </c>
      <c r="F27" s="27"/>
    </row>
    <row r="28" s="1" customFormat="1" ht="21" customHeight="1" spans="1:6">
      <c r="A28" s="22">
        <v>3113</v>
      </c>
      <c r="B28" s="23" t="s">
        <v>33</v>
      </c>
      <c r="C28" s="24">
        <v>58</v>
      </c>
      <c r="D28" s="25">
        <v>69.5</v>
      </c>
      <c r="E28" s="26">
        <f t="shared" si="0"/>
        <v>62.6</v>
      </c>
      <c r="F28" s="27"/>
    </row>
    <row r="29" s="1" customFormat="1" ht="21" customHeight="1" spans="1:6">
      <c r="A29" s="22">
        <v>3179</v>
      </c>
      <c r="B29" s="23" t="s">
        <v>34</v>
      </c>
      <c r="C29" s="24">
        <v>58</v>
      </c>
      <c r="D29" s="25">
        <v>69.5</v>
      </c>
      <c r="E29" s="26">
        <f t="shared" si="0"/>
        <v>62.6</v>
      </c>
      <c r="F29" s="27"/>
    </row>
    <row r="30" s="1" customFormat="1" ht="21" customHeight="1" spans="1:6">
      <c r="A30" s="22">
        <v>3184</v>
      </c>
      <c r="B30" s="23" t="s">
        <v>35</v>
      </c>
      <c r="C30" s="24">
        <v>61</v>
      </c>
      <c r="D30" s="25">
        <v>54.5</v>
      </c>
      <c r="E30" s="26">
        <f t="shared" si="0"/>
        <v>58.4</v>
      </c>
      <c r="F30" s="27"/>
    </row>
    <row r="31" s="1" customFormat="1" ht="21" customHeight="1" spans="1:6">
      <c r="A31" s="22">
        <v>3210</v>
      </c>
      <c r="B31" s="23" t="s">
        <v>36</v>
      </c>
      <c r="C31" s="24">
        <v>65</v>
      </c>
      <c r="D31" s="25">
        <v>15</v>
      </c>
      <c r="E31" s="26">
        <f t="shared" si="0"/>
        <v>45</v>
      </c>
      <c r="F31" s="27"/>
    </row>
    <row r="32" s="1" customFormat="1" ht="21" customHeight="1" spans="1:6">
      <c r="A32" s="22">
        <v>3183</v>
      </c>
      <c r="B32" s="23" t="s">
        <v>37</v>
      </c>
      <c r="C32" s="24">
        <v>60</v>
      </c>
      <c r="D32" s="25"/>
      <c r="E32" s="26"/>
      <c r="F32" s="27"/>
    </row>
    <row r="33" s="1" customFormat="1" ht="21" customHeight="1" spans="1:6">
      <c r="A33" s="22">
        <v>3126</v>
      </c>
      <c r="B33" s="23" t="s">
        <v>38</v>
      </c>
      <c r="C33" s="24">
        <v>57</v>
      </c>
      <c r="D33" s="25"/>
      <c r="E33" s="26"/>
      <c r="F33" s="27"/>
    </row>
    <row r="34" s="1" customFormat="1" ht="21" customHeight="1" spans="1:6">
      <c r="A34" s="22">
        <v>3178</v>
      </c>
      <c r="B34" s="23" t="s">
        <v>39</v>
      </c>
      <c r="C34" s="24">
        <v>57</v>
      </c>
      <c r="D34" s="25"/>
      <c r="E34" s="26"/>
      <c r="F34" s="27"/>
    </row>
    <row r="35" s="1" customFormat="1" ht="21" customHeight="1" spans="1:6">
      <c r="A35" s="22">
        <v>3104</v>
      </c>
      <c r="B35" s="23" t="s">
        <v>40</v>
      </c>
      <c r="C35" s="24">
        <v>56</v>
      </c>
      <c r="D35" s="25"/>
      <c r="E35" s="26"/>
      <c r="F35" s="27"/>
    </row>
    <row r="36" s="1" customFormat="1" ht="21" customHeight="1" spans="1:6">
      <c r="A36" s="22">
        <v>3106</v>
      </c>
      <c r="B36" s="23" t="s">
        <v>41</v>
      </c>
      <c r="C36" s="24">
        <v>56</v>
      </c>
      <c r="D36" s="25"/>
      <c r="E36" s="26"/>
      <c r="F36" s="27"/>
    </row>
    <row r="37" s="1" customFormat="1" ht="21" customHeight="1" spans="1:6">
      <c r="A37" s="22">
        <v>3177</v>
      </c>
      <c r="B37" s="23" t="s">
        <v>42</v>
      </c>
      <c r="C37" s="24">
        <v>55</v>
      </c>
      <c r="D37" s="25"/>
      <c r="E37" s="26"/>
      <c r="F37" s="27"/>
    </row>
    <row r="38" s="1" customFormat="1" ht="21" customHeight="1" spans="1:6">
      <c r="A38" s="22">
        <v>3207</v>
      </c>
      <c r="B38" s="23" t="s">
        <v>43</v>
      </c>
      <c r="C38" s="24">
        <v>52</v>
      </c>
      <c r="D38" s="25"/>
      <c r="E38" s="26"/>
      <c r="F38" s="27"/>
    </row>
    <row r="39" s="1" customFormat="1" ht="21" customHeight="1" spans="1:6">
      <c r="A39" s="22">
        <v>3105</v>
      </c>
      <c r="B39" s="23" t="s">
        <v>44</v>
      </c>
      <c r="C39" s="24" t="s">
        <v>45</v>
      </c>
      <c r="D39" s="25"/>
      <c r="E39" s="26"/>
      <c r="F39" s="27"/>
    </row>
    <row r="40" s="1" customFormat="1" ht="21" customHeight="1" spans="1:6">
      <c r="A40" s="22">
        <v>3108</v>
      </c>
      <c r="B40" s="23" t="s">
        <v>46</v>
      </c>
      <c r="C40" s="24" t="s">
        <v>45</v>
      </c>
      <c r="D40" s="25"/>
      <c r="E40" s="26"/>
      <c r="F40" s="27"/>
    </row>
    <row r="41" s="1" customFormat="1" ht="21" customHeight="1" spans="1:6">
      <c r="A41" s="22">
        <v>3134</v>
      </c>
      <c r="B41" s="23" t="s">
        <v>47</v>
      </c>
      <c r="C41" s="24" t="s">
        <v>45</v>
      </c>
      <c r="D41" s="25"/>
      <c r="E41" s="26"/>
      <c r="F41" s="27"/>
    </row>
    <row r="42" s="1" customFormat="1" ht="21" customHeight="1" spans="1:6">
      <c r="A42" s="22">
        <v>3149</v>
      </c>
      <c r="B42" s="23" t="s">
        <v>48</v>
      </c>
      <c r="C42" s="24" t="s">
        <v>45</v>
      </c>
      <c r="D42" s="25"/>
      <c r="E42" s="26"/>
      <c r="F42" s="27"/>
    </row>
    <row r="43" s="1" customFormat="1" ht="21" customHeight="1" spans="1:6">
      <c r="A43" s="22">
        <v>3163</v>
      </c>
      <c r="B43" s="23" t="s">
        <v>49</v>
      </c>
      <c r="C43" s="24" t="s">
        <v>45</v>
      </c>
      <c r="D43" s="25"/>
      <c r="E43" s="26"/>
      <c r="F43" s="27"/>
    </row>
    <row r="44" s="1" customFormat="1" ht="21" customHeight="1" spans="1:6">
      <c r="A44" s="22">
        <v>3169</v>
      </c>
      <c r="B44" s="23" t="s">
        <v>50</v>
      </c>
      <c r="C44" s="24" t="s">
        <v>45</v>
      </c>
      <c r="D44" s="25"/>
      <c r="E44" s="26"/>
      <c r="F44" s="27"/>
    </row>
    <row r="45" s="1" customFormat="1" ht="21" customHeight="1" spans="1:6">
      <c r="A45" s="22">
        <v>3170</v>
      </c>
      <c r="B45" s="23" t="s">
        <v>51</v>
      </c>
      <c r="C45" s="24" t="s">
        <v>45</v>
      </c>
      <c r="D45" s="25"/>
      <c r="E45" s="26"/>
      <c r="F45" s="27"/>
    </row>
    <row r="46" s="1" customFormat="1" ht="21" customHeight="1" spans="1:6">
      <c r="A46" s="22">
        <v>3174</v>
      </c>
      <c r="B46" s="23" t="s">
        <v>52</v>
      </c>
      <c r="C46" s="24" t="s">
        <v>45</v>
      </c>
      <c r="D46" s="25"/>
      <c r="E46" s="26"/>
      <c r="F46" s="27"/>
    </row>
    <row r="47" s="1" customFormat="1" ht="21" customHeight="1" spans="1:6">
      <c r="A47" s="22">
        <v>3188</v>
      </c>
      <c r="B47" s="23" t="s">
        <v>53</v>
      </c>
      <c r="C47" s="24" t="s">
        <v>45</v>
      </c>
      <c r="D47" s="25"/>
      <c r="E47" s="26"/>
      <c r="F47" s="27"/>
    </row>
    <row r="48" s="1" customFormat="1" ht="21" customHeight="1" spans="1:6">
      <c r="A48" s="22">
        <v>3193</v>
      </c>
      <c r="B48" s="23" t="s">
        <v>54</v>
      </c>
      <c r="C48" s="24" t="s">
        <v>45</v>
      </c>
      <c r="D48" s="25"/>
      <c r="E48" s="26"/>
      <c r="F48" s="27"/>
    </row>
    <row r="49" s="1" customFormat="1" ht="21" customHeight="1" spans="1:6">
      <c r="A49" s="22">
        <v>3194</v>
      </c>
      <c r="B49" s="23" t="s">
        <v>55</v>
      </c>
      <c r="C49" s="24" t="s">
        <v>45</v>
      </c>
      <c r="D49" s="25"/>
      <c r="E49" s="26"/>
      <c r="F49" s="27"/>
    </row>
    <row r="50" s="1" customFormat="1" ht="21" customHeight="1" spans="1:6">
      <c r="A50" s="28">
        <v>3223</v>
      </c>
      <c r="B50" s="29" t="s">
        <v>56</v>
      </c>
      <c r="C50" s="24" t="s">
        <v>45</v>
      </c>
      <c r="D50" s="30"/>
      <c r="E50" s="31"/>
      <c r="F50" s="32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2026-06-15T09:36:46Z</dcterms:created>
  <dcterms:modified xsi:type="dcterms:W3CDTF">2026-06-15T09:40:10Z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B6D00C53CA0340F79F79239FBFCE1F09_11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